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hina_vs\AppData\Local\Microsoft\Windows\INetCache\Content.Outlook\DY6CEIZ0\"/>
    </mc:Choice>
  </mc:AlternateContent>
  <xr:revisionPtr revIDLastSave="0" documentId="13_ncr:1_{DD10C1BD-3BAD-45D8-B99F-E624B7B88EF5}" xr6:coauthVersionLast="36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ПРИЁМКИ" sheetId="8" r:id="rId1"/>
    <sheet name="с ЦМ" sheetId="7" state="hidden" r:id="rId2"/>
  </sheets>
  <definedNames>
    <definedName name="_xlnm.Print_Area" localSheetId="0">ПРИЁМКИ!$A$1:$C$76</definedName>
  </definedNames>
  <calcPr calcId="179021" refMode="R1C1"/>
</workbook>
</file>

<file path=xl/calcChain.xml><?xml version="1.0" encoding="utf-8"?>
<calcChain xmlns="http://schemas.openxmlformats.org/spreadsheetml/2006/main">
  <c r="C3" i="7" l="1"/>
  <c r="C71" i="7" l="1"/>
  <c r="C48" i="7"/>
  <c r="C38" i="7"/>
  <c r="C67" i="7" l="1"/>
  <c r="C19" i="7" l="1"/>
  <c r="C9" i="7" l="1"/>
  <c r="C42" i="7" l="1"/>
  <c r="C43" i="7"/>
  <c r="C14" i="7"/>
  <c r="C70" i="7" l="1"/>
  <c r="C69" i="7"/>
  <c r="C68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7" i="7"/>
  <c r="C46" i="7"/>
  <c r="C45" i="7"/>
  <c r="C44" i="7"/>
  <c r="C41" i="7"/>
  <c r="C40" i="7"/>
  <c r="C39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8" i="7"/>
  <c r="C17" i="7"/>
  <c r="C16" i="7"/>
  <c r="C15" i="7"/>
  <c r="C13" i="7"/>
  <c r="C12" i="7"/>
  <c r="C11" i="7"/>
  <c r="C10" i="7"/>
  <c r="C8" i="7"/>
  <c r="C7" i="7"/>
</calcChain>
</file>

<file path=xl/sharedStrings.xml><?xml version="1.0" encoding="utf-8"?>
<sst xmlns="http://schemas.openxmlformats.org/spreadsheetml/2006/main" count="218" uniqueCount="84">
  <si>
    <t>Баббит Б-83</t>
  </si>
  <si>
    <t>Баббит Б-16</t>
  </si>
  <si>
    <t>ВК, ТК без наплавок</t>
  </si>
  <si>
    <t>ВК, ТК с наплавками</t>
  </si>
  <si>
    <t>Никель гранулированный</t>
  </si>
  <si>
    <t>Никель б/у (катоды, аноды)</t>
  </si>
  <si>
    <t>НАИМЕНОВАНИЕ</t>
  </si>
  <si>
    <t>Цена руб./кг.</t>
  </si>
  <si>
    <t>Феррованадий ФВД50</t>
  </si>
  <si>
    <t>Феррованадий ФВД80</t>
  </si>
  <si>
    <t>Ферромолибден ФМО60</t>
  </si>
  <si>
    <t>Баббит БН</t>
  </si>
  <si>
    <t>Ферромолибден ФМО55</t>
  </si>
  <si>
    <t>Никель катодный</t>
  </si>
  <si>
    <t>Никель анодный</t>
  </si>
  <si>
    <t>Молибден (печной)</t>
  </si>
  <si>
    <t>Медно-никелевый сплав МН30</t>
  </si>
  <si>
    <t>Медно-никелевый сплав МН38</t>
  </si>
  <si>
    <t>Медно-никелевый сплав МН60</t>
  </si>
  <si>
    <t>Припой ПОС 18</t>
  </si>
  <si>
    <t>Припой ПОС 30</t>
  </si>
  <si>
    <t>Припой ПОС 40</t>
  </si>
  <si>
    <t>Припой ПОС 60</t>
  </si>
  <si>
    <t>Припой ПОС 90</t>
  </si>
  <si>
    <t>Припой ПОС 50</t>
  </si>
  <si>
    <t>Припой ПОС 70</t>
  </si>
  <si>
    <t>АКБ ТНЖ, ВНЖ, НЖ от 5 кг</t>
  </si>
  <si>
    <t>АКБ ТПНЖ НК от 2 до 5 кг, НК импорт</t>
  </si>
  <si>
    <t>Магниты 24ЮНДК, 35ЮНДК</t>
  </si>
  <si>
    <t>АКБ НК от 5 кг</t>
  </si>
  <si>
    <t>Засор</t>
  </si>
  <si>
    <t>от 0%</t>
  </si>
  <si>
    <t>от 1%</t>
  </si>
  <si>
    <t>от 5%</t>
  </si>
  <si>
    <t>Прайс-лист РЗМ</t>
  </si>
  <si>
    <t>Припой ПОС 80</t>
  </si>
  <si>
    <t>Прецизионный сплав 49КФ</t>
  </si>
  <si>
    <t>Олово(Sn) самоплав</t>
  </si>
  <si>
    <t>Припой ПОССу4-14 (типографский шрифт)</t>
  </si>
  <si>
    <t>Магниты 17ЮНДК</t>
  </si>
  <si>
    <t>Р18 (без железа)</t>
  </si>
  <si>
    <t>Висмут (чушка)</t>
  </si>
  <si>
    <t>Ферромолибден ФМО50</t>
  </si>
  <si>
    <t>Титан (чистый лом, без железа)</t>
  </si>
  <si>
    <t>Молибден стружка ( без железа)</t>
  </si>
  <si>
    <t>от 3%</t>
  </si>
  <si>
    <t>Титан (стружка вьюн, фольга, тонкая обрезь титана). ВТ 5.1 не приемная</t>
  </si>
  <si>
    <t>Прецизионный сплав 29НК</t>
  </si>
  <si>
    <r>
      <t xml:space="preserve">Р6М5 </t>
    </r>
    <r>
      <rPr>
        <i/>
        <sz val="14"/>
        <color theme="1"/>
        <rFont val="Arial Cyr"/>
        <charset val="204"/>
      </rPr>
      <t>(без железа)</t>
    </r>
  </si>
  <si>
    <r>
      <t xml:space="preserve">Р9, Р12 </t>
    </r>
    <r>
      <rPr>
        <i/>
        <sz val="14"/>
        <color theme="1"/>
        <rFont val="Arial Cyr"/>
        <charset val="204"/>
      </rPr>
      <t>(без железа)</t>
    </r>
  </si>
  <si>
    <r>
      <t xml:space="preserve">Олово </t>
    </r>
    <r>
      <rPr>
        <i/>
        <sz val="14"/>
        <color theme="1"/>
        <rFont val="Arial Cyr"/>
        <charset val="204"/>
      </rPr>
      <t>01пч</t>
    </r>
  </si>
  <si>
    <t>Тантал (листы, прутки, проволока )</t>
  </si>
  <si>
    <t>Цена нал руб./кг.</t>
  </si>
  <si>
    <t>Цена мастера нал</t>
  </si>
  <si>
    <t>5 р с килограмма</t>
  </si>
  <si>
    <t>Ниобий</t>
  </si>
  <si>
    <t>Цирконий</t>
  </si>
  <si>
    <t>Вольфрам</t>
  </si>
  <si>
    <t>Молибден</t>
  </si>
  <si>
    <t>Баббит Б-70</t>
  </si>
  <si>
    <t>Феррониобий 60,65</t>
  </si>
  <si>
    <t>Медно-никелевый сплав МН20</t>
  </si>
  <si>
    <t>Баббит Б-80</t>
  </si>
  <si>
    <t>Баббит Б-50</t>
  </si>
  <si>
    <t>Титан (с клепками, литьё)</t>
  </si>
  <si>
    <t>Вольфрам печной</t>
  </si>
  <si>
    <t>Вольфрам стружка (без железа)</t>
  </si>
  <si>
    <r>
      <t xml:space="preserve">Вольфрам ВНЖ 5/5       </t>
    </r>
    <r>
      <rPr>
        <i/>
        <sz val="10"/>
        <rFont val="Arial Cyr"/>
        <charset val="204"/>
      </rPr>
      <t>(содержание W не менее 90%)</t>
    </r>
  </si>
  <si>
    <r>
      <t xml:space="preserve">Вольфрам ВН 8          </t>
    </r>
    <r>
      <rPr>
        <i/>
        <sz val="10"/>
        <rFont val="Arial Cyr"/>
        <charset val="204"/>
      </rPr>
      <t>(содержание W не менее 90%)</t>
    </r>
  </si>
  <si>
    <r>
      <t xml:space="preserve">Вольфрам ВНК 5/5 ;  ВНД 5/5        </t>
    </r>
    <r>
      <rPr>
        <i/>
        <sz val="10"/>
        <rFont val="Arial Cyr"/>
        <charset val="204"/>
      </rPr>
      <t>(содержание W не менее 90%)</t>
    </r>
  </si>
  <si>
    <r>
      <t>Вольфрам ВД 10     (</t>
    </r>
    <r>
      <rPr>
        <i/>
        <sz val="10"/>
        <rFont val="Arial Cyr"/>
        <charset val="204"/>
      </rPr>
      <t>содержание W не менее 90%</t>
    </r>
    <r>
      <rPr>
        <sz val="10"/>
        <rFont val="Arial Cyr"/>
        <family val="2"/>
        <charset val="204"/>
      </rPr>
      <t>)</t>
    </r>
  </si>
  <si>
    <t>Медь фосфористая ( чушка, колотая чушка)</t>
  </si>
  <si>
    <t>Сурьма (чушка, колотая чушка)</t>
  </si>
  <si>
    <t>Кобальт (чушка, колотая чушка, штапик, катод)</t>
  </si>
  <si>
    <t>Быстрорез микс  (Р6М3, Р3М3, мелкие фракции), без железа</t>
  </si>
  <si>
    <t>Цинк 99%. Лист анод, чушка целая и колотая Ц1, Ц0</t>
  </si>
  <si>
    <t>20 мая 2022 г.</t>
  </si>
  <si>
    <t>17 руб. за 1% Sn</t>
  </si>
  <si>
    <t xml:space="preserve">Никель (лом)   </t>
  </si>
  <si>
    <t xml:space="preserve">Х20Н80 (лом)   </t>
  </si>
  <si>
    <t xml:space="preserve">Х15Н60 (лом)   </t>
  </si>
  <si>
    <t xml:space="preserve">Никельсодержащие от 23% до 98% </t>
  </si>
  <si>
    <t>Нержавейка Б28 от 18% до 23% Ni  ( габарит )</t>
  </si>
  <si>
    <t>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</si>
</sst>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</font>
    <font>
      <sz val="14"/>
      <color theme="1"/>
      <name val="Arial Cyr"/>
      <charset val="204"/>
    </font>
    <font>
      <b/>
      <sz val="14"/>
      <color theme="1"/>
      <name val="Arial Cyr"/>
      <charset val="204"/>
    </font>
    <font>
      <i/>
      <sz val="14"/>
      <color theme="1"/>
      <name val="Arial Cyr"/>
      <charset val="204"/>
    </font>
    <font>
      <b/>
      <sz val="12.5"/>
      <color theme="1"/>
      <name val="Arial Cyr"/>
      <charset val="204"/>
    </font>
    <font>
      <b/>
      <sz val="14"/>
      <name val="Arial Cyr"/>
      <family val="2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6" fillId="0" borderId="0" xfId="0" applyFont="1"/>
    <xf numFmtId="0" fontId="7" fillId="0" borderId="0" xfId="0" applyFont="1"/>
    <xf numFmtId="9" fontId="3" fillId="2" borderId="7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  <xf numFmtId="9" fontId="3" fillId="2" borderId="11" xfId="0" applyNumberFormat="1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0" fillId="0" borderId="0" xfId="0" applyFill="1"/>
    <xf numFmtId="14" fontId="1" fillId="0" borderId="0" xfId="0" applyNumberFormat="1" applyFont="1" applyFill="1" applyBorder="1" applyAlignment="1"/>
    <xf numFmtId="0" fontId="8" fillId="0" borderId="0" xfId="0" applyFont="1"/>
    <xf numFmtId="9" fontId="3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9" fontId="3" fillId="2" borderId="13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9" fontId="3" fillId="2" borderId="15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14" fontId="0" fillId="0" borderId="0" xfId="0" applyNumberFormat="1"/>
    <xf numFmtId="0" fontId="9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8"/>
  <sheetViews>
    <sheetView tabSelected="1" zoomScale="98" zoomScaleNormal="98" workbookViewId="0">
      <selection activeCell="B1" sqref="B1:C1"/>
    </sheetView>
  </sheetViews>
  <sheetFormatPr defaultColWidth="8.85546875" defaultRowHeight="12.75" x14ac:dyDescent="0.2"/>
  <cols>
    <col min="1" max="1" width="6.42578125" customWidth="1"/>
    <col min="2" max="2" width="82.7109375" style="9" customWidth="1"/>
    <col min="3" max="3" width="22.28515625" style="9" customWidth="1"/>
    <col min="4" max="7" width="8.85546875" style="9"/>
  </cols>
  <sheetData>
    <row r="1" spans="2:7" ht="20.100000000000001" customHeight="1" x14ac:dyDescent="0.25">
      <c r="B1" s="57" t="s">
        <v>34</v>
      </c>
      <c r="C1" s="57"/>
    </row>
    <row r="2" spans="2:7" ht="15" customHeight="1" x14ac:dyDescent="0.25">
      <c r="B2" s="57"/>
      <c r="C2" s="57"/>
    </row>
    <row r="3" spans="2:7" ht="15" customHeight="1" x14ac:dyDescent="0.2">
      <c r="C3" s="8" t="s">
        <v>76</v>
      </c>
    </row>
    <row r="4" spans="2:7" ht="15" customHeight="1" thickBot="1" x14ac:dyDescent="0.25"/>
    <row r="5" spans="2:7" ht="15" customHeight="1" x14ac:dyDescent="0.2">
      <c r="B5" s="58" t="s">
        <v>6</v>
      </c>
      <c r="C5" s="60" t="s">
        <v>7</v>
      </c>
    </row>
    <row r="6" spans="2:7" ht="15" customHeight="1" thickBot="1" x14ac:dyDescent="0.25">
      <c r="B6" s="59"/>
      <c r="C6" s="61"/>
    </row>
    <row r="7" spans="2:7" ht="15" customHeight="1" x14ac:dyDescent="0.2">
      <c r="B7" s="43" t="s">
        <v>0</v>
      </c>
      <c r="C7" s="44">
        <v>1500</v>
      </c>
    </row>
    <row r="8" spans="2:7" s="1" customFormat="1" ht="15" customHeight="1" x14ac:dyDescent="0.2">
      <c r="B8" s="43" t="s">
        <v>62</v>
      </c>
      <c r="C8" s="45">
        <v>700</v>
      </c>
      <c r="D8" s="9"/>
      <c r="E8" s="46"/>
      <c r="F8" s="46"/>
      <c r="G8" s="46"/>
    </row>
    <row r="9" spans="2:7" s="1" customFormat="1" ht="15" customHeight="1" x14ac:dyDescent="0.2">
      <c r="B9" s="43" t="s">
        <v>59</v>
      </c>
      <c r="C9" s="45">
        <v>600</v>
      </c>
      <c r="D9" s="9"/>
      <c r="E9" s="46"/>
      <c r="F9" s="46"/>
      <c r="G9" s="46"/>
    </row>
    <row r="10" spans="2:7" ht="15" customHeight="1" x14ac:dyDescent="0.2">
      <c r="B10" s="43" t="s">
        <v>63</v>
      </c>
      <c r="C10" s="47">
        <v>450</v>
      </c>
    </row>
    <row r="11" spans="2:7" ht="15" customHeight="1" x14ac:dyDescent="0.2">
      <c r="B11" s="48" t="s">
        <v>1</v>
      </c>
      <c r="C11" s="47">
        <v>230</v>
      </c>
    </row>
    <row r="12" spans="2:7" ht="15" customHeight="1" x14ac:dyDescent="0.2">
      <c r="B12" s="48" t="s">
        <v>11</v>
      </c>
      <c r="C12" s="45">
        <v>60</v>
      </c>
    </row>
    <row r="13" spans="2:7" ht="15" customHeight="1" x14ac:dyDescent="0.2">
      <c r="B13" s="48" t="s">
        <v>57</v>
      </c>
      <c r="C13" s="47">
        <v>600</v>
      </c>
    </row>
    <row r="14" spans="2:7" ht="15" customHeight="1" x14ac:dyDescent="0.2">
      <c r="B14" s="48" t="s">
        <v>65</v>
      </c>
      <c r="C14" s="47">
        <v>400</v>
      </c>
    </row>
    <row r="15" spans="2:7" ht="15" customHeight="1" x14ac:dyDescent="0.2">
      <c r="B15" s="48" t="s">
        <v>66</v>
      </c>
      <c r="C15" s="47">
        <v>300</v>
      </c>
    </row>
    <row r="16" spans="2:7" ht="15" customHeight="1" x14ac:dyDescent="0.2">
      <c r="B16" s="43" t="s">
        <v>67</v>
      </c>
      <c r="C16" s="47">
        <v>350</v>
      </c>
    </row>
    <row r="17" spans="2:3" ht="15" customHeight="1" x14ac:dyDescent="0.2">
      <c r="B17" s="43" t="s">
        <v>68</v>
      </c>
      <c r="C17" s="47">
        <v>270</v>
      </c>
    </row>
    <row r="18" spans="2:3" ht="15" customHeight="1" x14ac:dyDescent="0.2">
      <c r="B18" s="43" t="s">
        <v>69</v>
      </c>
      <c r="C18" s="47">
        <v>200</v>
      </c>
    </row>
    <row r="19" spans="2:3" ht="15" customHeight="1" x14ac:dyDescent="0.2">
      <c r="B19" s="48" t="s">
        <v>70</v>
      </c>
      <c r="C19" s="47">
        <v>150</v>
      </c>
    </row>
    <row r="20" spans="2:3" ht="15" customHeight="1" x14ac:dyDescent="0.2">
      <c r="B20" s="48" t="s">
        <v>51</v>
      </c>
      <c r="C20" s="49">
        <v>7000</v>
      </c>
    </row>
    <row r="21" spans="2:3" ht="15" customHeight="1" x14ac:dyDescent="0.2">
      <c r="B21" s="48" t="s">
        <v>2</v>
      </c>
      <c r="C21" s="47">
        <v>1000</v>
      </c>
    </row>
    <row r="22" spans="2:3" ht="15" customHeight="1" x14ac:dyDescent="0.2">
      <c r="B22" s="48" t="s">
        <v>3</v>
      </c>
      <c r="C22" s="47">
        <v>950</v>
      </c>
    </row>
    <row r="23" spans="2:3" ht="15" customHeight="1" x14ac:dyDescent="0.2">
      <c r="B23" s="48" t="s">
        <v>58</v>
      </c>
      <c r="C23" s="47">
        <v>1300</v>
      </c>
    </row>
    <row r="24" spans="2:3" ht="15" customHeight="1" x14ac:dyDescent="0.2">
      <c r="B24" s="48" t="s">
        <v>15</v>
      </c>
      <c r="C24" s="47">
        <v>1200</v>
      </c>
    </row>
    <row r="25" spans="2:3" ht="15" customHeight="1" x14ac:dyDescent="0.2">
      <c r="B25" s="48" t="s">
        <v>44</v>
      </c>
      <c r="C25" s="47">
        <v>1100</v>
      </c>
    </row>
    <row r="26" spans="2:3" ht="15" customHeight="1" x14ac:dyDescent="0.2">
      <c r="B26" s="48" t="s">
        <v>39</v>
      </c>
      <c r="C26" s="47">
        <v>30</v>
      </c>
    </row>
    <row r="27" spans="2:3" ht="15" customHeight="1" x14ac:dyDescent="0.2">
      <c r="B27" s="48" t="s">
        <v>28</v>
      </c>
      <c r="C27" s="47">
        <v>50</v>
      </c>
    </row>
    <row r="28" spans="2:3" ht="15" customHeight="1" x14ac:dyDescent="0.2">
      <c r="B28" s="48" t="s">
        <v>40</v>
      </c>
      <c r="C28" s="47">
        <v>80</v>
      </c>
    </row>
    <row r="29" spans="2:3" ht="15" customHeight="1" x14ac:dyDescent="0.2">
      <c r="B29" s="48" t="s">
        <v>48</v>
      </c>
      <c r="C29" s="47">
        <v>50</v>
      </c>
    </row>
    <row r="30" spans="2:3" ht="15" customHeight="1" x14ac:dyDescent="0.2">
      <c r="B30" s="48" t="s">
        <v>49</v>
      </c>
      <c r="C30" s="47">
        <v>20</v>
      </c>
    </row>
    <row r="31" spans="2:3" ht="15" customHeight="1" x14ac:dyDescent="0.2">
      <c r="B31" s="48" t="s">
        <v>74</v>
      </c>
      <c r="C31" s="47">
        <v>18</v>
      </c>
    </row>
    <row r="32" spans="2:3" ht="15" customHeight="1" x14ac:dyDescent="0.2">
      <c r="B32" s="48" t="s">
        <v>13</v>
      </c>
      <c r="C32" s="47">
        <v>900</v>
      </c>
    </row>
    <row r="33" spans="2:3" ht="15" customHeight="1" x14ac:dyDescent="0.2">
      <c r="B33" s="48" t="s">
        <v>14</v>
      </c>
      <c r="C33" s="47">
        <v>900</v>
      </c>
    </row>
    <row r="34" spans="2:3" ht="15" customHeight="1" x14ac:dyDescent="0.2">
      <c r="B34" s="48" t="s">
        <v>4</v>
      </c>
      <c r="C34" s="47">
        <v>400</v>
      </c>
    </row>
    <row r="35" spans="2:3" ht="15" customHeight="1" x14ac:dyDescent="0.2">
      <c r="B35" s="48" t="s">
        <v>5</v>
      </c>
      <c r="C35" s="47">
        <v>400</v>
      </c>
    </row>
    <row r="36" spans="2:3" ht="15.95" customHeight="1" x14ac:dyDescent="0.2">
      <c r="B36" s="48" t="s">
        <v>71</v>
      </c>
      <c r="C36" s="47">
        <v>370</v>
      </c>
    </row>
    <row r="37" spans="2:3" ht="15" customHeight="1" x14ac:dyDescent="0.2">
      <c r="B37" s="48" t="s">
        <v>47</v>
      </c>
      <c r="C37" s="47">
        <v>90</v>
      </c>
    </row>
    <row r="38" spans="2:3" ht="15" customHeight="1" x14ac:dyDescent="0.2">
      <c r="B38" s="48" t="s">
        <v>36</v>
      </c>
      <c r="C38" s="47">
        <v>400</v>
      </c>
    </row>
    <row r="39" spans="2:3" ht="15" customHeight="1" x14ac:dyDescent="0.2">
      <c r="B39" s="48" t="s">
        <v>61</v>
      </c>
      <c r="C39" s="47">
        <v>60</v>
      </c>
    </row>
    <row r="40" spans="2:3" ht="15" customHeight="1" x14ac:dyDescent="0.2">
      <c r="B40" s="48" t="s">
        <v>16</v>
      </c>
      <c r="C40" s="47">
        <v>90</v>
      </c>
    </row>
    <row r="41" spans="2:3" ht="15" customHeight="1" x14ac:dyDescent="0.2">
      <c r="B41" s="48" t="s">
        <v>17</v>
      </c>
      <c r="C41" s="47">
        <v>110</v>
      </c>
    </row>
    <row r="42" spans="2:3" ht="15" customHeight="1" x14ac:dyDescent="0.2">
      <c r="B42" s="48" t="s">
        <v>18</v>
      </c>
      <c r="C42" s="47">
        <v>150</v>
      </c>
    </row>
    <row r="43" spans="2:3" ht="15" customHeight="1" x14ac:dyDescent="0.2">
      <c r="B43" s="48" t="s">
        <v>55</v>
      </c>
      <c r="C43" s="47">
        <v>400</v>
      </c>
    </row>
    <row r="44" spans="2:3" ht="15" customHeight="1" x14ac:dyDescent="0.2">
      <c r="B44" s="48" t="s">
        <v>56</v>
      </c>
      <c r="C44" s="47">
        <v>300</v>
      </c>
    </row>
    <row r="45" spans="2:3" ht="15" customHeight="1" x14ac:dyDescent="0.2">
      <c r="B45" s="48" t="s">
        <v>43</v>
      </c>
      <c r="C45" s="47">
        <v>240</v>
      </c>
    </row>
    <row r="46" spans="2:3" ht="17.100000000000001" customHeight="1" x14ac:dyDescent="0.2">
      <c r="B46" s="48" t="s">
        <v>64</v>
      </c>
      <c r="C46" s="47">
        <v>230</v>
      </c>
    </row>
    <row r="47" spans="2:3" ht="15" customHeight="1" x14ac:dyDescent="0.2">
      <c r="B47" s="48" t="s">
        <v>46</v>
      </c>
      <c r="C47" s="47">
        <v>150</v>
      </c>
    </row>
    <row r="48" spans="2:3" ht="15" customHeight="1" x14ac:dyDescent="0.2">
      <c r="B48" s="48" t="s">
        <v>50</v>
      </c>
      <c r="C48" s="47">
        <v>1800</v>
      </c>
    </row>
    <row r="49" spans="2:3" ht="15.95" customHeight="1" x14ac:dyDescent="0.2">
      <c r="B49" s="48" t="s">
        <v>37</v>
      </c>
      <c r="C49" s="50" t="s">
        <v>77</v>
      </c>
    </row>
    <row r="50" spans="2:3" ht="15" customHeight="1" x14ac:dyDescent="0.2">
      <c r="B50" s="48" t="s">
        <v>72</v>
      </c>
      <c r="C50" s="47">
        <v>250</v>
      </c>
    </row>
    <row r="51" spans="2:3" ht="15" customHeight="1" x14ac:dyDescent="0.2">
      <c r="B51" s="48" t="s">
        <v>41</v>
      </c>
      <c r="C51" s="47">
        <v>50</v>
      </c>
    </row>
    <row r="52" spans="2:3" ht="15" customHeight="1" x14ac:dyDescent="0.2">
      <c r="B52" s="48" t="s">
        <v>73</v>
      </c>
      <c r="C52" s="47">
        <v>900</v>
      </c>
    </row>
    <row r="53" spans="2:3" ht="15" customHeight="1" x14ac:dyDescent="0.2">
      <c r="B53" s="48" t="s">
        <v>19</v>
      </c>
      <c r="C53" s="47">
        <v>250</v>
      </c>
    </row>
    <row r="54" spans="2:3" ht="15" customHeight="1" x14ac:dyDescent="0.2">
      <c r="B54" s="48" t="s">
        <v>20</v>
      </c>
      <c r="C54" s="47">
        <v>420</v>
      </c>
    </row>
    <row r="55" spans="2:3" ht="15" customHeight="1" x14ac:dyDescent="0.2">
      <c r="B55" s="48" t="s">
        <v>21</v>
      </c>
      <c r="C55" s="47">
        <v>550</v>
      </c>
    </row>
    <row r="56" spans="2:3" ht="15" customHeight="1" x14ac:dyDescent="0.2">
      <c r="B56" s="48" t="s">
        <v>24</v>
      </c>
      <c r="C56" s="47">
        <v>700</v>
      </c>
    </row>
    <row r="57" spans="2:3" ht="15" customHeight="1" x14ac:dyDescent="0.2">
      <c r="B57" s="48" t="s">
        <v>22</v>
      </c>
      <c r="C57" s="47">
        <v>850</v>
      </c>
    </row>
    <row r="58" spans="2:3" ht="15" customHeight="1" x14ac:dyDescent="0.2">
      <c r="B58" s="48" t="s">
        <v>25</v>
      </c>
      <c r="C58" s="47">
        <v>1000</v>
      </c>
    </row>
    <row r="59" spans="2:3" ht="15" customHeight="1" x14ac:dyDescent="0.2">
      <c r="B59" s="51" t="s">
        <v>35</v>
      </c>
      <c r="C59" s="47">
        <v>1100</v>
      </c>
    </row>
    <row r="60" spans="2:3" ht="15" customHeight="1" x14ac:dyDescent="0.2">
      <c r="B60" s="48" t="s">
        <v>23</v>
      </c>
      <c r="C60" s="47">
        <v>1250</v>
      </c>
    </row>
    <row r="61" spans="2:3" ht="15" customHeight="1" x14ac:dyDescent="0.2">
      <c r="B61" s="48" t="s">
        <v>38</v>
      </c>
      <c r="C61" s="47">
        <v>70</v>
      </c>
    </row>
    <row r="62" spans="2:3" ht="15" customHeight="1" x14ac:dyDescent="0.2">
      <c r="B62" s="48" t="s">
        <v>75</v>
      </c>
      <c r="C62" s="47">
        <v>100</v>
      </c>
    </row>
    <row r="63" spans="2:3" ht="15" customHeight="1" x14ac:dyDescent="0.2">
      <c r="B63" s="48" t="s">
        <v>8</v>
      </c>
      <c r="C63" s="52">
        <v>600</v>
      </c>
    </row>
    <row r="64" spans="2:3" ht="15" customHeight="1" x14ac:dyDescent="0.2">
      <c r="B64" s="48" t="s">
        <v>9</v>
      </c>
      <c r="C64" s="52">
        <v>1000</v>
      </c>
    </row>
    <row r="65" spans="2:3" ht="15" customHeight="1" x14ac:dyDescent="0.2">
      <c r="B65" s="48" t="s">
        <v>10</v>
      </c>
      <c r="C65" s="52">
        <v>1300</v>
      </c>
    </row>
    <row r="66" spans="2:3" ht="15" customHeight="1" x14ac:dyDescent="0.2">
      <c r="B66" s="48" t="s">
        <v>12</v>
      </c>
      <c r="C66" s="47">
        <v>1200</v>
      </c>
    </row>
    <row r="67" spans="2:3" ht="15" customHeight="1" x14ac:dyDescent="0.2">
      <c r="B67" s="48" t="s">
        <v>42</v>
      </c>
      <c r="C67" s="52">
        <v>1100</v>
      </c>
    </row>
    <row r="68" spans="2:3" ht="15" customHeight="1" x14ac:dyDescent="0.2">
      <c r="B68" s="48" t="s">
        <v>60</v>
      </c>
      <c r="C68" s="52">
        <v>700</v>
      </c>
    </row>
    <row r="69" spans="2:3" ht="15" customHeight="1" x14ac:dyDescent="0.2">
      <c r="B69" s="48" t="s">
        <v>26</v>
      </c>
      <c r="C69" s="52">
        <v>10</v>
      </c>
    </row>
    <row r="70" spans="2:3" ht="15" customHeight="1" x14ac:dyDescent="0.2">
      <c r="B70" s="48" t="s">
        <v>29</v>
      </c>
      <c r="C70" s="52">
        <v>10</v>
      </c>
    </row>
    <row r="71" spans="2:3" ht="15" customHeight="1" thickBot="1" x14ac:dyDescent="0.25">
      <c r="B71" s="53" t="s">
        <v>27</v>
      </c>
      <c r="C71" s="54">
        <v>10</v>
      </c>
    </row>
    <row r="72" spans="2:3" ht="15" customHeight="1" x14ac:dyDescent="0.2">
      <c r="B72" s="48" t="s">
        <v>78</v>
      </c>
      <c r="C72" s="52">
        <v>700</v>
      </c>
    </row>
    <row r="73" spans="2:3" ht="15" customHeight="1" x14ac:dyDescent="0.2">
      <c r="B73" s="48" t="s">
        <v>79</v>
      </c>
      <c r="C73" s="52">
        <v>600</v>
      </c>
    </row>
    <row r="74" spans="2:3" ht="15" customHeight="1" x14ac:dyDescent="0.2">
      <c r="B74" s="48" t="s">
        <v>80</v>
      </c>
      <c r="C74" s="52">
        <v>400</v>
      </c>
    </row>
    <row r="75" spans="2:3" ht="15" customHeight="1" x14ac:dyDescent="0.2">
      <c r="B75" s="48" t="s">
        <v>82</v>
      </c>
      <c r="C75" s="52">
        <v>170</v>
      </c>
    </row>
    <row r="76" spans="2:3" ht="15" customHeight="1" thickBot="1" x14ac:dyDescent="0.25">
      <c r="B76" s="48" t="s">
        <v>81</v>
      </c>
      <c r="C76" s="52">
        <v>7</v>
      </c>
    </row>
    <row r="77" spans="2:3" ht="12.75" customHeight="1" x14ac:dyDescent="0.2">
      <c r="B77" s="55"/>
      <c r="C77" s="55"/>
    </row>
    <row r="78" spans="2:3" x14ac:dyDescent="0.2">
      <c r="B78" s="56"/>
      <c r="C78" s="56"/>
    </row>
  </sheetData>
  <mergeCells count="5">
    <mergeCell ref="B77:C78"/>
    <mergeCell ref="B1:C1"/>
    <mergeCell ref="B2:C2"/>
    <mergeCell ref="B5:B6"/>
    <mergeCell ref="C5:C6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8"/>
  <sheetViews>
    <sheetView topLeftCell="A10" zoomScale="106" zoomScaleNormal="106" workbookViewId="0">
      <selection activeCell="C26" sqref="C26"/>
    </sheetView>
  </sheetViews>
  <sheetFormatPr defaultColWidth="8.85546875" defaultRowHeight="12.75" x14ac:dyDescent="0.2"/>
  <cols>
    <col min="1" max="1" width="71.85546875" customWidth="1"/>
    <col min="2" max="3" width="18.7109375" customWidth="1"/>
  </cols>
  <sheetData>
    <row r="1" spans="1:5" ht="20.100000000000001" customHeight="1" x14ac:dyDescent="0.25">
      <c r="A1" s="62" t="s">
        <v>34</v>
      </c>
      <c r="B1" s="62"/>
      <c r="C1" s="62"/>
      <c r="D1" s="62"/>
    </row>
    <row r="2" spans="1:5" ht="15" customHeight="1" x14ac:dyDescent="0.25">
      <c r="A2" s="14"/>
      <c r="B2" s="15"/>
      <c r="C2" s="15"/>
      <c r="D2" s="2">
        <v>5</v>
      </c>
    </row>
    <row r="3" spans="1:5" ht="15" customHeight="1" x14ac:dyDescent="0.2">
      <c r="C3" s="42" t="str">
        <f>ПРИЁМКИ!C3</f>
        <v>20 мая 2022 г.</v>
      </c>
      <c r="D3" s="10"/>
    </row>
    <row r="4" spans="1:5" ht="15" customHeight="1" thickBot="1" x14ac:dyDescent="0.25"/>
    <row r="5" spans="1:5" ht="15" customHeight="1" x14ac:dyDescent="0.2">
      <c r="A5" s="63" t="s">
        <v>6</v>
      </c>
      <c r="B5" s="67" t="s">
        <v>52</v>
      </c>
      <c r="C5" s="67" t="s">
        <v>53</v>
      </c>
      <c r="D5" s="65" t="s">
        <v>30</v>
      </c>
    </row>
    <row r="6" spans="1:5" ht="15" customHeight="1" thickBot="1" x14ac:dyDescent="0.25">
      <c r="A6" s="64"/>
      <c r="B6" s="68"/>
      <c r="C6" s="68"/>
      <c r="D6" s="66"/>
    </row>
    <row r="7" spans="1:5" ht="15" customHeight="1" thickBot="1" x14ac:dyDescent="0.25">
      <c r="A7" s="34" t="s">
        <v>0</v>
      </c>
      <c r="B7" s="24">
        <v>1500</v>
      </c>
      <c r="C7" s="39">
        <f t="shared" ref="C7:C48" si="0">B7+E7</f>
        <v>1505</v>
      </c>
      <c r="D7" s="33" t="s">
        <v>31</v>
      </c>
      <c r="E7" s="11">
        <v>5</v>
      </c>
    </row>
    <row r="8" spans="1:5" s="1" customFormat="1" ht="15" customHeight="1" x14ac:dyDescent="0.2">
      <c r="A8" s="35" t="s">
        <v>62</v>
      </c>
      <c r="B8" s="25">
        <v>700</v>
      </c>
      <c r="C8" s="16">
        <f t="shared" si="0"/>
        <v>705</v>
      </c>
      <c r="D8" s="3" t="s">
        <v>31</v>
      </c>
      <c r="E8" s="11">
        <v>5</v>
      </c>
    </row>
    <row r="9" spans="1:5" s="1" customFormat="1" ht="15" customHeight="1" x14ac:dyDescent="0.2">
      <c r="A9" s="35" t="s">
        <v>59</v>
      </c>
      <c r="B9" s="25">
        <v>600</v>
      </c>
      <c r="C9" s="16">
        <f t="shared" ref="C9" si="1">B9+E9</f>
        <v>605</v>
      </c>
      <c r="D9" s="4" t="s">
        <v>31</v>
      </c>
      <c r="E9" s="11">
        <v>5</v>
      </c>
    </row>
    <row r="10" spans="1:5" ht="15" customHeight="1" x14ac:dyDescent="0.2">
      <c r="A10" s="35" t="s">
        <v>63</v>
      </c>
      <c r="B10" s="20">
        <v>450</v>
      </c>
      <c r="C10" s="16">
        <f t="shared" si="0"/>
        <v>455</v>
      </c>
      <c r="D10" s="4" t="s">
        <v>31</v>
      </c>
      <c r="E10" s="11">
        <v>5</v>
      </c>
    </row>
    <row r="11" spans="1:5" ht="15" customHeight="1" x14ac:dyDescent="0.2">
      <c r="A11" s="36" t="s">
        <v>1</v>
      </c>
      <c r="B11" s="20">
        <v>230</v>
      </c>
      <c r="C11" s="16">
        <f t="shared" si="0"/>
        <v>235</v>
      </c>
      <c r="D11" s="4" t="s">
        <v>31</v>
      </c>
      <c r="E11" s="11">
        <v>5</v>
      </c>
    </row>
    <row r="12" spans="1:5" ht="15" customHeight="1" x14ac:dyDescent="0.2">
      <c r="A12" s="36" t="s">
        <v>11</v>
      </c>
      <c r="B12" s="25">
        <v>60</v>
      </c>
      <c r="C12" s="16">
        <f t="shared" si="0"/>
        <v>65</v>
      </c>
      <c r="D12" s="4" t="s">
        <v>31</v>
      </c>
      <c r="E12" s="11">
        <v>5</v>
      </c>
    </row>
    <row r="13" spans="1:5" ht="15" customHeight="1" x14ac:dyDescent="0.2">
      <c r="A13" s="36" t="s">
        <v>57</v>
      </c>
      <c r="B13" s="20">
        <v>600</v>
      </c>
      <c r="C13" s="16">
        <f t="shared" si="0"/>
        <v>605</v>
      </c>
      <c r="D13" s="4" t="s">
        <v>31</v>
      </c>
      <c r="E13" s="11">
        <v>5</v>
      </c>
    </row>
    <row r="14" spans="1:5" ht="15" customHeight="1" x14ac:dyDescent="0.2">
      <c r="A14" s="36" t="s">
        <v>65</v>
      </c>
      <c r="B14" s="20">
        <v>400</v>
      </c>
      <c r="C14" s="16">
        <f t="shared" si="0"/>
        <v>405</v>
      </c>
      <c r="D14" s="18" t="s">
        <v>32</v>
      </c>
      <c r="E14" s="11">
        <v>5</v>
      </c>
    </row>
    <row r="15" spans="1:5" ht="15" customHeight="1" x14ac:dyDescent="0.2">
      <c r="A15" s="36" t="s">
        <v>66</v>
      </c>
      <c r="B15" s="20">
        <v>300</v>
      </c>
      <c r="C15" s="16">
        <f t="shared" si="0"/>
        <v>305</v>
      </c>
      <c r="D15" s="18" t="s">
        <v>32</v>
      </c>
      <c r="E15" s="11">
        <v>5</v>
      </c>
    </row>
    <row r="16" spans="1:5" ht="15" customHeight="1" x14ac:dyDescent="0.2">
      <c r="A16" s="35" t="s">
        <v>67</v>
      </c>
      <c r="B16" s="20">
        <v>350</v>
      </c>
      <c r="C16" s="16">
        <f t="shared" si="0"/>
        <v>355</v>
      </c>
      <c r="D16" s="4" t="s">
        <v>31</v>
      </c>
      <c r="E16" s="11">
        <v>5</v>
      </c>
    </row>
    <row r="17" spans="1:5" ht="15" customHeight="1" x14ac:dyDescent="0.2">
      <c r="A17" s="35" t="s">
        <v>68</v>
      </c>
      <c r="B17" s="20">
        <v>270</v>
      </c>
      <c r="C17" s="16">
        <f t="shared" si="0"/>
        <v>275</v>
      </c>
      <c r="D17" s="4" t="s">
        <v>31</v>
      </c>
      <c r="E17" s="11">
        <v>5</v>
      </c>
    </row>
    <row r="18" spans="1:5" ht="15" customHeight="1" x14ac:dyDescent="0.2">
      <c r="A18" s="35" t="s">
        <v>69</v>
      </c>
      <c r="B18" s="20">
        <v>200</v>
      </c>
      <c r="C18" s="16">
        <f t="shared" si="0"/>
        <v>205</v>
      </c>
      <c r="D18" s="4" t="s">
        <v>31</v>
      </c>
      <c r="E18" s="11">
        <v>5</v>
      </c>
    </row>
    <row r="19" spans="1:5" ht="15" customHeight="1" x14ac:dyDescent="0.2">
      <c r="A19" s="36" t="s">
        <v>70</v>
      </c>
      <c r="B19" s="20">
        <v>150</v>
      </c>
      <c r="C19" s="16">
        <f t="shared" si="0"/>
        <v>155</v>
      </c>
      <c r="D19" s="4" t="s">
        <v>31</v>
      </c>
      <c r="E19" s="11">
        <v>5</v>
      </c>
    </row>
    <row r="20" spans="1:5" ht="15" customHeight="1" x14ac:dyDescent="0.2">
      <c r="A20" s="36" t="s">
        <v>51</v>
      </c>
      <c r="B20" s="26">
        <v>7000</v>
      </c>
      <c r="C20" s="19">
        <f t="shared" si="0"/>
        <v>7100</v>
      </c>
      <c r="D20" s="4" t="s">
        <v>31</v>
      </c>
      <c r="E20" s="11">
        <v>100</v>
      </c>
    </row>
    <row r="21" spans="1:5" ht="15" customHeight="1" x14ac:dyDescent="0.2">
      <c r="A21" s="36" t="s">
        <v>2</v>
      </c>
      <c r="B21" s="20">
        <v>1000</v>
      </c>
      <c r="C21" s="16">
        <f t="shared" si="0"/>
        <v>1005</v>
      </c>
      <c r="D21" s="4" t="s">
        <v>31</v>
      </c>
      <c r="E21" s="11">
        <v>5</v>
      </c>
    </row>
    <row r="22" spans="1:5" ht="15" customHeight="1" x14ac:dyDescent="0.2">
      <c r="A22" s="36" t="s">
        <v>3</v>
      </c>
      <c r="B22" s="20">
        <v>950</v>
      </c>
      <c r="C22" s="16">
        <f t="shared" si="0"/>
        <v>955</v>
      </c>
      <c r="D22" s="4" t="s">
        <v>31</v>
      </c>
      <c r="E22" s="11">
        <v>5</v>
      </c>
    </row>
    <row r="23" spans="1:5" ht="15" customHeight="1" x14ac:dyDescent="0.2">
      <c r="A23" s="36" t="s">
        <v>58</v>
      </c>
      <c r="B23" s="20">
        <v>1300</v>
      </c>
      <c r="C23" s="16">
        <f t="shared" si="0"/>
        <v>1305</v>
      </c>
      <c r="D23" s="4" t="s">
        <v>31</v>
      </c>
      <c r="E23" s="11">
        <v>5</v>
      </c>
    </row>
    <row r="24" spans="1:5" ht="15" customHeight="1" x14ac:dyDescent="0.2">
      <c r="A24" s="36" t="s">
        <v>15</v>
      </c>
      <c r="B24" s="20">
        <v>1200</v>
      </c>
      <c r="C24" s="16">
        <f t="shared" si="0"/>
        <v>1205</v>
      </c>
      <c r="D24" s="18" t="s">
        <v>32</v>
      </c>
      <c r="E24" s="11">
        <v>5</v>
      </c>
    </row>
    <row r="25" spans="1:5" ht="15" customHeight="1" x14ac:dyDescent="0.2">
      <c r="A25" s="36" t="s">
        <v>44</v>
      </c>
      <c r="B25" s="20">
        <v>1100</v>
      </c>
      <c r="C25" s="16">
        <f t="shared" si="0"/>
        <v>1105</v>
      </c>
      <c r="D25" s="18" t="s">
        <v>32</v>
      </c>
      <c r="E25" s="11">
        <v>5</v>
      </c>
    </row>
    <row r="26" spans="1:5" ht="15" customHeight="1" x14ac:dyDescent="0.2">
      <c r="A26" s="36" t="s">
        <v>39</v>
      </c>
      <c r="B26" s="20">
        <v>30</v>
      </c>
      <c r="C26" s="16">
        <f t="shared" si="0"/>
        <v>35</v>
      </c>
      <c r="D26" s="4" t="s">
        <v>31</v>
      </c>
      <c r="E26" s="11">
        <v>5</v>
      </c>
    </row>
    <row r="27" spans="1:5" ht="15" customHeight="1" x14ac:dyDescent="0.2">
      <c r="A27" s="36" t="s">
        <v>28</v>
      </c>
      <c r="B27" s="20">
        <v>50</v>
      </c>
      <c r="C27" s="16">
        <f t="shared" si="0"/>
        <v>55</v>
      </c>
      <c r="D27" s="4" t="s">
        <v>31</v>
      </c>
      <c r="E27" s="11">
        <v>5</v>
      </c>
    </row>
    <row r="28" spans="1:5" ht="15" customHeight="1" x14ac:dyDescent="0.2">
      <c r="A28" s="37" t="s">
        <v>40</v>
      </c>
      <c r="B28" s="13">
        <v>80</v>
      </c>
      <c r="C28" s="16">
        <f t="shared" si="0"/>
        <v>85</v>
      </c>
      <c r="D28" s="18" t="s">
        <v>32</v>
      </c>
      <c r="E28" s="11">
        <v>5</v>
      </c>
    </row>
    <row r="29" spans="1:5" ht="15" customHeight="1" x14ac:dyDescent="0.2">
      <c r="A29" s="37" t="s">
        <v>48</v>
      </c>
      <c r="B29" s="13">
        <v>50</v>
      </c>
      <c r="C29" s="16">
        <f t="shared" si="0"/>
        <v>55</v>
      </c>
      <c r="D29" s="18" t="s">
        <v>32</v>
      </c>
      <c r="E29" s="11">
        <v>5</v>
      </c>
    </row>
    <row r="30" spans="1:5" ht="15" customHeight="1" x14ac:dyDescent="0.2">
      <c r="A30" s="36" t="s">
        <v>49</v>
      </c>
      <c r="B30" s="20">
        <v>20</v>
      </c>
      <c r="C30" s="16">
        <f t="shared" si="0"/>
        <v>25</v>
      </c>
      <c r="D30" s="18" t="s">
        <v>32</v>
      </c>
      <c r="E30" s="11">
        <v>5</v>
      </c>
    </row>
    <row r="31" spans="1:5" ht="15" customHeight="1" x14ac:dyDescent="0.2">
      <c r="A31" s="36" t="s">
        <v>74</v>
      </c>
      <c r="B31" s="20">
        <v>18</v>
      </c>
      <c r="C31" s="16">
        <f t="shared" si="0"/>
        <v>23</v>
      </c>
      <c r="D31" s="18" t="s">
        <v>32</v>
      </c>
      <c r="E31" s="11">
        <v>5</v>
      </c>
    </row>
    <row r="32" spans="1:5" ht="15" customHeight="1" x14ac:dyDescent="0.2">
      <c r="A32" s="36" t="s">
        <v>13</v>
      </c>
      <c r="B32" s="20">
        <v>900</v>
      </c>
      <c r="C32" s="16">
        <f t="shared" si="0"/>
        <v>905</v>
      </c>
      <c r="D32" s="4" t="s">
        <v>31</v>
      </c>
      <c r="E32" s="11">
        <v>5</v>
      </c>
    </row>
    <row r="33" spans="1:8" ht="15" customHeight="1" x14ac:dyDescent="0.2">
      <c r="A33" s="36" t="s">
        <v>14</v>
      </c>
      <c r="B33" s="20">
        <v>900</v>
      </c>
      <c r="C33" s="16">
        <f t="shared" si="0"/>
        <v>905</v>
      </c>
      <c r="D33" s="4" t="s">
        <v>31</v>
      </c>
      <c r="E33" s="11">
        <v>5</v>
      </c>
    </row>
    <row r="34" spans="1:8" ht="15" customHeight="1" x14ac:dyDescent="0.2">
      <c r="A34" s="36" t="s">
        <v>4</v>
      </c>
      <c r="B34" s="20">
        <v>400</v>
      </c>
      <c r="C34" s="16">
        <f t="shared" si="0"/>
        <v>405</v>
      </c>
      <c r="D34" s="4" t="s">
        <v>31</v>
      </c>
      <c r="E34" s="11">
        <v>5</v>
      </c>
    </row>
    <row r="35" spans="1:8" ht="15" customHeight="1" x14ac:dyDescent="0.2">
      <c r="A35" s="36" t="s">
        <v>5</v>
      </c>
      <c r="B35" s="20">
        <v>400</v>
      </c>
      <c r="C35" s="16">
        <f t="shared" si="0"/>
        <v>405</v>
      </c>
      <c r="D35" s="4" t="s">
        <v>31</v>
      </c>
      <c r="E35" s="11">
        <v>5</v>
      </c>
    </row>
    <row r="36" spans="1:8" ht="15" customHeight="1" x14ac:dyDescent="0.2">
      <c r="A36" s="36" t="s">
        <v>71</v>
      </c>
      <c r="B36" s="20">
        <v>370</v>
      </c>
      <c r="C36" s="16">
        <f t="shared" si="0"/>
        <v>375</v>
      </c>
      <c r="D36" s="4" t="s">
        <v>31</v>
      </c>
      <c r="E36" s="11">
        <v>5</v>
      </c>
    </row>
    <row r="37" spans="1:8" ht="15" customHeight="1" x14ac:dyDescent="0.2">
      <c r="A37" s="36" t="s">
        <v>47</v>
      </c>
      <c r="B37" s="20">
        <v>90</v>
      </c>
      <c r="C37" s="16">
        <f t="shared" si="0"/>
        <v>95</v>
      </c>
      <c r="D37" s="4" t="s">
        <v>31</v>
      </c>
      <c r="E37" s="11">
        <v>5</v>
      </c>
    </row>
    <row r="38" spans="1:8" ht="15" customHeight="1" x14ac:dyDescent="0.2">
      <c r="A38" s="36" t="s">
        <v>36</v>
      </c>
      <c r="B38" s="20">
        <v>400</v>
      </c>
      <c r="C38" s="16">
        <f t="shared" si="0"/>
        <v>405</v>
      </c>
      <c r="D38" s="4" t="s">
        <v>31</v>
      </c>
      <c r="E38" s="11">
        <v>5</v>
      </c>
    </row>
    <row r="39" spans="1:8" ht="15" customHeight="1" x14ac:dyDescent="0.2">
      <c r="A39" s="36" t="s">
        <v>61</v>
      </c>
      <c r="B39" s="20">
        <v>60</v>
      </c>
      <c r="C39" s="16">
        <f t="shared" si="0"/>
        <v>65</v>
      </c>
      <c r="D39" s="18" t="s">
        <v>32</v>
      </c>
      <c r="E39" s="11">
        <v>5</v>
      </c>
    </row>
    <row r="40" spans="1:8" s="9" customFormat="1" ht="15" customHeight="1" x14ac:dyDescent="0.2">
      <c r="A40" s="36" t="s">
        <v>16</v>
      </c>
      <c r="B40" s="20">
        <v>90</v>
      </c>
      <c r="C40" s="16">
        <f t="shared" si="0"/>
        <v>95</v>
      </c>
      <c r="D40" s="18" t="s">
        <v>32</v>
      </c>
      <c r="E40" s="11">
        <v>5</v>
      </c>
      <c r="F40"/>
      <c r="G40"/>
      <c r="H40"/>
    </row>
    <row r="41" spans="1:8" ht="15" customHeight="1" x14ac:dyDescent="0.2">
      <c r="A41" s="36" t="s">
        <v>17</v>
      </c>
      <c r="B41" s="20">
        <v>110</v>
      </c>
      <c r="C41" s="16">
        <f t="shared" si="0"/>
        <v>115</v>
      </c>
      <c r="D41" s="18" t="s">
        <v>32</v>
      </c>
      <c r="E41" s="11">
        <v>5</v>
      </c>
    </row>
    <row r="42" spans="1:8" ht="15" customHeight="1" x14ac:dyDescent="0.2">
      <c r="A42" s="36" t="s">
        <v>18</v>
      </c>
      <c r="B42" s="20">
        <v>150</v>
      </c>
      <c r="C42" s="16">
        <f t="shared" si="0"/>
        <v>155</v>
      </c>
      <c r="D42" s="18" t="s">
        <v>32</v>
      </c>
      <c r="E42" s="11">
        <v>5</v>
      </c>
    </row>
    <row r="43" spans="1:8" ht="15" customHeight="1" x14ac:dyDescent="0.2">
      <c r="A43" s="36" t="s">
        <v>55</v>
      </c>
      <c r="B43" s="20">
        <v>400</v>
      </c>
      <c r="C43" s="16">
        <f t="shared" si="0"/>
        <v>405</v>
      </c>
      <c r="D43" s="4" t="s">
        <v>31</v>
      </c>
      <c r="E43" s="11">
        <v>5</v>
      </c>
    </row>
    <row r="44" spans="1:8" ht="15" customHeight="1" x14ac:dyDescent="0.2">
      <c r="A44" s="36" t="s">
        <v>56</v>
      </c>
      <c r="B44" s="20">
        <v>300</v>
      </c>
      <c r="C44" s="16">
        <f t="shared" si="0"/>
        <v>305</v>
      </c>
      <c r="D44" s="4" t="s">
        <v>31</v>
      </c>
      <c r="E44" s="11">
        <v>5</v>
      </c>
    </row>
    <row r="45" spans="1:8" ht="15" customHeight="1" x14ac:dyDescent="0.2">
      <c r="A45" s="36" t="s">
        <v>43</v>
      </c>
      <c r="B45" s="20">
        <v>240</v>
      </c>
      <c r="C45" s="16">
        <f t="shared" si="0"/>
        <v>245</v>
      </c>
      <c r="D45" s="18" t="s">
        <v>32</v>
      </c>
      <c r="E45" s="11">
        <v>5</v>
      </c>
    </row>
    <row r="46" spans="1:8" ht="15" customHeight="1" x14ac:dyDescent="0.2">
      <c r="A46" s="36" t="s">
        <v>64</v>
      </c>
      <c r="B46" s="20">
        <v>230</v>
      </c>
      <c r="C46" s="16">
        <f t="shared" si="0"/>
        <v>235</v>
      </c>
      <c r="D46" s="18" t="s">
        <v>45</v>
      </c>
      <c r="E46" s="11">
        <v>5</v>
      </c>
    </row>
    <row r="47" spans="1:8" s="9" customFormat="1" ht="15" customHeight="1" x14ac:dyDescent="0.2">
      <c r="A47" s="36" t="s">
        <v>46</v>
      </c>
      <c r="B47" s="20">
        <v>150</v>
      </c>
      <c r="C47" s="16">
        <f t="shared" si="0"/>
        <v>155</v>
      </c>
      <c r="D47" s="18" t="s">
        <v>33</v>
      </c>
      <c r="E47" s="11">
        <v>5</v>
      </c>
    </row>
    <row r="48" spans="1:8" ht="15" customHeight="1" x14ac:dyDescent="0.2">
      <c r="A48" s="36" t="s">
        <v>50</v>
      </c>
      <c r="B48" s="20">
        <v>1800</v>
      </c>
      <c r="C48" s="16">
        <f t="shared" si="0"/>
        <v>1805</v>
      </c>
      <c r="D48" s="4" t="s">
        <v>31</v>
      </c>
      <c r="E48" s="11">
        <v>5</v>
      </c>
    </row>
    <row r="49" spans="1:5" ht="15" customHeight="1" x14ac:dyDescent="0.2">
      <c r="A49" s="36" t="s">
        <v>37</v>
      </c>
      <c r="B49" s="27" t="s">
        <v>77</v>
      </c>
      <c r="C49" s="17" t="s">
        <v>54</v>
      </c>
      <c r="D49" s="4" t="s">
        <v>31</v>
      </c>
      <c r="E49" s="11">
        <v>5</v>
      </c>
    </row>
    <row r="50" spans="1:5" ht="15" customHeight="1" x14ac:dyDescent="0.2">
      <c r="A50" s="36" t="s">
        <v>72</v>
      </c>
      <c r="B50" s="20">
        <v>250</v>
      </c>
      <c r="C50" s="16">
        <f t="shared" ref="C50:C71" si="2">B50+E50</f>
        <v>255</v>
      </c>
      <c r="D50" s="4" t="s">
        <v>31</v>
      </c>
      <c r="E50" s="11">
        <v>5</v>
      </c>
    </row>
    <row r="51" spans="1:5" ht="15" customHeight="1" x14ac:dyDescent="0.2">
      <c r="A51" s="36" t="s">
        <v>41</v>
      </c>
      <c r="B51" s="20">
        <v>50</v>
      </c>
      <c r="C51" s="16">
        <f t="shared" si="2"/>
        <v>55</v>
      </c>
      <c r="D51" s="4" t="s">
        <v>31</v>
      </c>
      <c r="E51" s="11">
        <v>5</v>
      </c>
    </row>
    <row r="52" spans="1:5" ht="15" customHeight="1" x14ac:dyDescent="0.2">
      <c r="A52" s="36" t="s">
        <v>73</v>
      </c>
      <c r="B52" s="20">
        <v>900</v>
      </c>
      <c r="C52" s="16">
        <f t="shared" si="2"/>
        <v>905</v>
      </c>
      <c r="D52" s="4" t="s">
        <v>31</v>
      </c>
      <c r="E52" s="11">
        <v>5</v>
      </c>
    </row>
    <row r="53" spans="1:5" ht="15" customHeight="1" x14ac:dyDescent="0.2">
      <c r="A53" s="36" t="s">
        <v>19</v>
      </c>
      <c r="B53" s="20">
        <v>250</v>
      </c>
      <c r="C53" s="16">
        <f t="shared" si="2"/>
        <v>255</v>
      </c>
      <c r="D53" s="4" t="s">
        <v>31</v>
      </c>
      <c r="E53" s="11">
        <v>5</v>
      </c>
    </row>
    <row r="54" spans="1:5" ht="15" customHeight="1" x14ac:dyDescent="0.2">
      <c r="A54" s="36" t="s">
        <v>20</v>
      </c>
      <c r="B54" s="20">
        <v>420</v>
      </c>
      <c r="C54" s="16">
        <f t="shared" si="2"/>
        <v>425</v>
      </c>
      <c r="D54" s="4" t="s">
        <v>31</v>
      </c>
      <c r="E54" s="11">
        <v>5</v>
      </c>
    </row>
    <row r="55" spans="1:5" ht="15" customHeight="1" x14ac:dyDescent="0.2">
      <c r="A55" s="36" t="s">
        <v>21</v>
      </c>
      <c r="B55" s="20">
        <v>550</v>
      </c>
      <c r="C55" s="16">
        <f t="shared" si="2"/>
        <v>555</v>
      </c>
      <c r="D55" s="4" t="s">
        <v>31</v>
      </c>
      <c r="E55" s="11">
        <v>5</v>
      </c>
    </row>
    <row r="56" spans="1:5" ht="15" customHeight="1" x14ac:dyDescent="0.2">
      <c r="A56" s="36" t="s">
        <v>24</v>
      </c>
      <c r="B56" s="20">
        <v>700</v>
      </c>
      <c r="C56" s="16">
        <f t="shared" si="2"/>
        <v>705</v>
      </c>
      <c r="D56" s="7" t="s">
        <v>31</v>
      </c>
      <c r="E56" s="11">
        <v>5</v>
      </c>
    </row>
    <row r="57" spans="1:5" ht="15" customHeight="1" x14ac:dyDescent="0.2">
      <c r="A57" s="36" t="s">
        <v>22</v>
      </c>
      <c r="B57" s="20">
        <v>850</v>
      </c>
      <c r="C57" s="16">
        <f t="shared" si="2"/>
        <v>855</v>
      </c>
      <c r="D57" s="4" t="s">
        <v>31</v>
      </c>
      <c r="E57" s="11">
        <v>5</v>
      </c>
    </row>
    <row r="58" spans="1:5" ht="15" customHeight="1" x14ac:dyDescent="0.2">
      <c r="A58" s="36" t="s">
        <v>25</v>
      </c>
      <c r="B58" s="20">
        <v>1000</v>
      </c>
      <c r="C58" s="16">
        <f t="shared" si="2"/>
        <v>1005</v>
      </c>
      <c r="D58" s="4" t="s">
        <v>31</v>
      </c>
      <c r="E58" s="11">
        <v>5</v>
      </c>
    </row>
    <row r="59" spans="1:5" ht="15" customHeight="1" x14ac:dyDescent="0.2">
      <c r="A59" s="38" t="s">
        <v>35</v>
      </c>
      <c r="B59" s="20">
        <v>1100</v>
      </c>
      <c r="C59" s="16">
        <f t="shared" si="2"/>
        <v>1105</v>
      </c>
      <c r="D59" s="4" t="s">
        <v>31</v>
      </c>
      <c r="E59" s="11">
        <v>5</v>
      </c>
    </row>
    <row r="60" spans="1:5" ht="15" customHeight="1" x14ac:dyDescent="0.2">
      <c r="A60" s="36" t="s">
        <v>23</v>
      </c>
      <c r="B60" s="20">
        <v>1250</v>
      </c>
      <c r="C60" s="16">
        <f t="shared" si="2"/>
        <v>1255</v>
      </c>
      <c r="D60" s="4" t="s">
        <v>31</v>
      </c>
      <c r="E60" s="11">
        <v>5</v>
      </c>
    </row>
    <row r="61" spans="1:5" ht="15" customHeight="1" x14ac:dyDescent="0.2">
      <c r="A61" s="36" t="s">
        <v>38</v>
      </c>
      <c r="B61" s="20">
        <v>70</v>
      </c>
      <c r="C61" s="16">
        <f t="shared" si="2"/>
        <v>75</v>
      </c>
      <c r="D61" s="4" t="s">
        <v>31</v>
      </c>
      <c r="E61" s="11">
        <v>5</v>
      </c>
    </row>
    <row r="62" spans="1:5" ht="15" customHeight="1" x14ac:dyDescent="0.2">
      <c r="A62" s="36" t="s">
        <v>75</v>
      </c>
      <c r="B62" s="20">
        <v>100</v>
      </c>
      <c r="C62" s="16">
        <f t="shared" si="2"/>
        <v>105</v>
      </c>
      <c r="D62" s="4" t="s">
        <v>31</v>
      </c>
      <c r="E62" s="11">
        <v>5</v>
      </c>
    </row>
    <row r="63" spans="1:5" ht="15" customHeight="1" x14ac:dyDescent="0.2">
      <c r="A63" s="36" t="s">
        <v>8</v>
      </c>
      <c r="B63" s="21">
        <v>600</v>
      </c>
      <c r="C63" s="16">
        <f t="shared" si="2"/>
        <v>605</v>
      </c>
      <c r="D63" s="18" t="s">
        <v>32</v>
      </c>
      <c r="E63" s="11">
        <v>5</v>
      </c>
    </row>
    <row r="64" spans="1:5" ht="15" customHeight="1" x14ac:dyDescent="0.2">
      <c r="A64" s="36" t="s">
        <v>9</v>
      </c>
      <c r="B64" s="21">
        <v>1000</v>
      </c>
      <c r="C64" s="16">
        <f t="shared" si="2"/>
        <v>1005</v>
      </c>
      <c r="D64" s="18" t="s">
        <v>32</v>
      </c>
      <c r="E64" s="11">
        <v>5</v>
      </c>
    </row>
    <row r="65" spans="1:5" ht="15" customHeight="1" x14ac:dyDescent="0.2">
      <c r="A65" s="36" t="s">
        <v>10</v>
      </c>
      <c r="B65" s="21">
        <v>1300</v>
      </c>
      <c r="C65" s="16">
        <f t="shared" si="2"/>
        <v>1305</v>
      </c>
      <c r="D65" s="18" t="s">
        <v>32</v>
      </c>
      <c r="E65" s="11">
        <v>5</v>
      </c>
    </row>
    <row r="66" spans="1:5" ht="15" customHeight="1" x14ac:dyDescent="0.2">
      <c r="A66" s="36" t="s">
        <v>12</v>
      </c>
      <c r="B66" s="20">
        <v>1200</v>
      </c>
      <c r="C66" s="16">
        <f t="shared" si="2"/>
        <v>1205</v>
      </c>
      <c r="D66" s="18" t="s">
        <v>32</v>
      </c>
      <c r="E66" s="11">
        <v>5</v>
      </c>
    </row>
    <row r="67" spans="1:5" ht="15" customHeight="1" x14ac:dyDescent="0.2">
      <c r="A67" s="36" t="s">
        <v>42</v>
      </c>
      <c r="B67" s="21">
        <v>1100</v>
      </c>
      <c r="C67" s="16">
        <f t="shared" ref="C67" si="3">B67+E67</f>
        <v>1105</v>
      </c>
      <c r="D67" s="18" t="s">
        <v>32</v>
      </c>
      <c r="E67" s="11">
        <v>5</v>
      </c>
    </row>
    <row r="68" spans="1:5" ht="15" customHeight="1" x14ac:dyDescent="0.2">
      <c r="A68" s="36" t="s">
        <v>60</v>
      </c>
      <c r="B68" s="21">
        <v>700</v>
      </c>
      <c r="C68" s="16">
        <f t="shared" si="2"/>
        <v>705</v>
      </c>
      <c r="D68" s="18" t="s">
        <v>32</v>
      </c>
      <c r="E68" s="11">
        <v>5</v>
      </c>
    </row>
    <row r="69" spans="1:5" ht="15" customHeight="1" x14ac:dyDescent="0.2">
      <c r="A69" s="36" t="s">
        <v>26</v>
      </c>
      <c r="B69" s="21">
        <v>10</v>
      </c>
      <c r="C69" s="16">
        <f t="shared" si="2"/>
        <v>13</v>
      </c>
      <c r="D69" s="5" t="s">
        <v>31</v>
      </c>
      <c r="E69">
        <v>3</v>
      </c>
    </row>
    <row r="70" spans="1:5" ht="15" customHeight="1" x14ac:dyDescent="0.2">
      <c r="A70" s="36" t="s">
        <v>29</v>
      </c>
      <c r="B70" s="21">
        <v>10</v>
      </c>
      <c r="C70" s="16">
        <f t="shared" si="2"/>
        <v>13</v>
      </c>
      <c r="D70" s="4" t="s">
        <v>31</v>
      </c>
      <c r="E70">
        <v>3</v>
      </c>
    </row>
    <row r="71" spans="1:5" ht="15" customHeight="1" thickBot="1" x14ac:dyDescent="0.25">
      <c r="A71" s="28" t="s">
        <v>27</v>
      </c>
      <c r="B71" s="29">
        <v>10</v>
      </c>
      <c r="C71" s="30">
        <f t="shared" si="2"/>
        <v>13</v>
      </c>
      <c r="D71" s="31" t="s">
        <v>31</v>
      </c>
      <c r="E71">
        <v>3</v>
      </c>
    </row>
    <row r="72" spans="1:5" ht="15" customHeight="1" x14ac:dyDescent="0.2">
      <c r="A72" s="34" t="s">
        <v>78</v>
      </c>
      <c r="B72" s="41">
        <v>700</v>
      </c>
      <c r="C72" s="39">
        <v>705</v>
      </c>
      <c r="D72" s="3"/>
    </row>
    <row r="73" spans="1:5" ht="15" customHeight="1" x14ac:dyDescent="0.2">
      <c r="A73" s="36" t="s">
        <v>79</v>
      </c>
      <c r="B73" s="21">
        <v>600</v>
      </c>
      <c r="C73" s="40">
        <v>605</v>
      </c>
      <c r="D73" s="12"/>
    </row>
    <row r="74" spans="1:5" ht="15" customHeight="1" x14ac:dyDescent="0.2">
      <c r="A74" s="36" t="s">
        <v>80</v>
      </c>
      <c r="B74" s="21">
        <v>400</v>
      </c>
      <c r="C74" s="40">
        <v>405</v>
      </c>
      <c r="D74" s="12"/>
    </row>
    <row r="75" spans="1:5" ht="15" customHeight="1" x14ac:dyDescent="0.2">
      <c r="A75" s="36" t="s">
        <v>82</v>
      </c>
      <c r="B75" s="21">
        <v>170</v>
      </c>
      <c r="C75" s="40">
        <v>171</v>
      </c>
      <c r="D75" s="4"/>
    </row>
    <row r="76" spans="1:5" ht="15" customHeight="1" thickBot="1" x14ac:dyDescent="0.25">
      <c r="A76" s="22" t="s">
        <v>81</v>
      </c>
      <c r="B76" s="23">
        <v>7</v>
      </c>
      <c r="C76" s="32" t="s">
        <v>83</v>
      </c>
      <c r="D76" s="6"/>
    </row>
    <row r="77" spans="1:5" ht="15" customHeight="1" x14ac:dyDescent="0.2"/>
    <row r="78" spans="1:5" ht="15" customHeight="1" x14ac:dyDescent="0.2"/>
  </sheetData>
  <mergeCells count="5">
    <mergeCell ref="A1:D1"/>
    <mergeCell ref="A5:A6"/>
    <mergeCell ref="D5:D6"/>
    <mergeCell ref="B5:B6"/>
    <mergeCell ref="C5:C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ПРИЁМКИ</vt:lpstr>
      <vt:lpstr>с ЦМ</vt:lpstr>
      <vt:lpstr>ПРИЁМКИ!Область_печати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Алешина Валентина Сергеевна</cp:lastModifiedBy>
  <cp:lastPrinted>2022-05-19T12:41:01Z</cp:lastPrinted>
  <dcterms:created xsi:type="dcterms:W3CDTF">1996-10-08T23:32:33Z</dcterms:created>
  <dcterms:modified xsi:type="dcterms:W3CDTF">2022-05-19T12:42:04Z</dcterms:modified>
</cp:coreProperties>
</file>